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368"/>
  </bookViews>
  <sheets>
    <sheet name="Reporte de Formatos" sheetId="1" r:id="rId1"/>
    <sheet name="Tabla_486953" sheetId="2" r:id="rId2"/>
  </sheets>
  <calcPr calcId="152511"/>
</workbook>
</file>

<file path=xl/calcChain.xml><?xml version="1.0" encoding="utf-8"?>
<calcChain xmlns="http://schemas.openxmlformats.org/spreadsheetml/2006/main">
  <c r="J18" i="1"/>
  <c r="J17"/>
  <c r="J16"/>
  <c r="J15"/>
  <c r="J14"/>
  <c r="J13"/>
  <c r="J12"/>
  <c r="J11"/>
  <c r="J10"/>
  <c r="J9" l="1"/>
</calcChain>
</file>

<file path=xl/sharedStrings.xml><?xml version="1.0" encoding="utf-8"?>
<sst xmlns="http://schemas.openxmlformats.org/spreadsheetml/2006/main" count="125" uniqueCount="78">
  <si>
    <t>51925</t>
  </si>
  <si>
    <t>TÍTULO</t>
  </si>
  <si>
    <t>NOMBRE CORTO</t>
  </si>
  <si>
    <t>DESCRIPCIÓN</t>
  </si>
  <si>
    <t xml:space="preserve">Objetivos y metas institucionales </t>
  </si>
  <si>
    <t>LTAIPEQArt66FraccIIIB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</si>
  <si>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</si>
  <si>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</si>
  <si>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</si>
  <si>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</si>
  <si>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</si>
  <si>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</si>
  <si>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</si>
  <si>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</si>
  <si>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486943</t>
  </si>
  <si>
    <t>486950</t>
  </si>
  <si>
    <t>486951</t>
  </si>
  <si>
    <t>486949</t>
  </si>
  <si>
    <t>486944</t>
  </si>
  <si>
    <t>486953</t>
  </si>
  <si>
    <t>486952</t>
  </si>
  <si>
    <t>486947</t>
  </si>
  <si>
    <t>486945</t>
  </si>
  <si>
    <t>486946</t>
  </si>
  <si>
    <t>486948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</si>
  <si>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</si>
  <si>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</si>
  <si>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</si>
  <si>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</si>
  <si>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</si>
  <si>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</si>
  <si>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Tabla_486953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</si>
  <si>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</si>
  <si>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</si>
  <si>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</si>
  <si>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</si>
  <si>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</si>
  <si>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Tabla_486953</t>
  </si>
  <si>
    <t>62531</t>
  </si>
  <si>
    <t>62532</t>
  </si>
  <si>
    <t>62533</t>
  </si>
  <si>
    <t>ID</t>
  </si>
  <si>
    <t>Indicadores asociados</t>
  </si>
  <si>
    <t>Unidad de medida</t>
  </si>
  <si>
    <t>SUBCOORDINACIÓN DE INFRAESTRUCTURA</t>
  </si>
  <si>
    <t>Porcentaje de costo de pensionados y jubilados (del total de presupuesto asignado)</t>
  </si>
  <si>
    <t>Tasa de variación en el número de pensionados y jubilados</t>
  </si>
  <si>
    <t>Tasa de variación en importe de jubilaciones pagadas</t>
  </si>
  <si>
    <t>Tasa de variación en importe de pensiones pagadas</t>
  </si>
  <si>
    <t>Porcentaje de kilometros de conservación rutinaria de la infraestructura carretera y de caminos (bacheo, señalamiento, etc., del total de la red carretera)</t>
  </si>
  <si>
    <t>Porcentaje de kilómetros de rehabilitación de la infraestructura carretera y de caminos (renivelación, riego de sello, etc., del total de la red carretera)</t>
  </si>
  <si>
    <t>Porcentaje del total de la red estatal de caminos conservada</t>
  </si>
  <si>
    <t>Porcentaje del total de la red estatal de caminos modernizada y ampliada</t>
  </si>
  <si>
    <t>Porcentaje de proyectos de equipamiento urbano concluidos eficazmente (construidos)</t>
  </si>
  <si>
    <t xml:space="preserve">Porcentaje de proyectos de equipamiento urbano concluidos eficazmente (rehabilitados y/o ampliados) </t>
  </si>
  <si>
    <t>Costo</t>
  </si>
  <si>
    <t>Personas</t>
  </si>
  <si>
    <t>Kilómetros.</t>
  </si>
  <si>
    <t>Proyectos</t>
  </si>
  <si>
    <t>COMISIÓN ESTATAL DE INFRAESTRUCTURA</t>
  </si>
  <si>
    <t>DIRECCIÓN ADMINISTRATIVA</t>
  </si>
  <si>
    <t>SUBCOORDINACIÓN DE CAMINOS</t>
  </si>
  <si>
    <t>Unidad de frecuencia</t>
  </si>
  <si>
    <t>Anual</t>
  </si>
  <si>
    <t>Trimestral</t>
  </si>
  <si>
    <t>Medir el número de proyectos de equipamiento urbano concluidos eficazmente (rehabilitados y/o ampliados), en relación con el número total de proyectos de equipamiento urbano programados a rehabilitar y/o ampliar</t>
  </si>
  <si>
    <t>Medir el número de proyectos de equipamiento urbano concluidos eficazmente (construidos), en relación con el número total de proyectos de equipamiento urbano programados a construir</t>
  </si>
  <si>
    <t>Medir el porcentaje de costo de pensionados y jubilados (del total de presupuesto asignado)</t>
  </si>
  <si>
    <t>La red estatal de carreteras es más moderna y segura</t>
  </si>
  <si>
    <t>Calcular la tasa de variación en el número de pensionados y jubilados</t>
  </si>
  <si>
    <t>Calcular la tasa de variación en importe de jubilaciones pagadas</t>
  </si>
  <si>
    <t>Calcular la tasa de variación en importe de pensiones pagadas</t>
  </si>
  <si>
    <t>Medir el porcentaje de kilometros de conservación rutinaria de la infraestructura carretera y de caminos (bacheo, señalamiento, etc., del total de la red carretera)</t>
  </si>
  <si>
    <t>Medir el porcentaje de kilómetros de rehabilitación de la infraestructura carretera y de caminos (renivelación, riego de sello, etc., del total de la red carretera)</t>
  </si>
  <si>
    <t>Este indicador se reporta anualmente.</t>
  </si>
  <si>
    <t>http://ceiqro.gob.mx/wordpress/wp-content/uploads/2019/10/PAGO-DE-LAS-PENSIONES-Y-JUBILACIONES-CEIQ-2trim.pdf</t>
  </si>
  <si>
    <t>http://ceiqro.gob.mx/wordpress/wp-content/uploads/2019/10/PROGRAMA-DE-CONSTRUCCI%C3%93N-REHABILITACI%C3%93N-Y-MANTENIMIENTO-2-trim.pdf</t>
  </si>
  <si>
    <t>http://ceiqro.gob.mx/wordpress/wp-content/uploads/2019/10/PROGRAMA-DE-EQUIPAMIENTO-URBANO-EN-EL-ESTADO-DE-QUER%C3%89TARO-2trim.pdf</t>
  </si>
</sst>
</file>

<file path=xl/styles.xml><?xml version="1.0" encoding="utf-8"?>
<styleSheet xmlns="http://schemas.openxmlformats.org/spreadsheetml/2006/main">
  <numFmts count="2">
    <numFmt numFmtId="164" formatCode="[$-80A]d&quot; de &quot;mmmm&quot; de &quot;yyyy;@"/>
    <numFmt numFmtId="165" formatCode="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4" borderId="0" xfId="0" applyFont="1" applyFill="1" applyAlignment="1" applyProtection="1">
      <alignment horizontal="center" vertical="center" wrapText="1"/>
    </xf>
    <xf numFmtId="165" fontId="4" fillId="4" borderId="0" xfId="0" applyNumberFormat="1" applyFont="1" applyFill="1" applyAlignment="1" applyProtection="1">
      <alignment horizontal="center" vertical="center" wrapText="1"/>
    </xf>
    <xf numFmtId="2" fontId="4" fillId="4" borderId="0" xfId="0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iqro.gob.mx/wordpress/wp-content/uploads/2019/10/PROGRAMA-DE-CONSTRUCCI%C3%93N-REHABILITACI%C3%93N-Y-MANTENIMIENTO-2-trim.pdf" TargetMode="External"/><Relationship Id="rId3" Type="http://schemas.openxmlformats.org/officeDocument/2006/relationships/hyperlink" Target="http://ceiqro.gob.mx/wordpress/wp-content/uploads/2019/10/PAGO-DE-LAS-PENSIONES-Y-JUBILACIONES-CEIQ-2trim.pdf" TargetMode="External"/><Relationship Id="rId7" Type="http://schemas.openxmlformats.org/officeDocument/2006/relationships/hyperlink" Target="http://ceiqro.gob.mx/wordpress/wp-content/uploads/2019/10/PROGRAMA-DE-CONSTRUCCI%C3%93N-REHABILITACI%C3%93N-Y-MANTENIMIENTO-2-trim.pdf" TargetMode="External"/><Relationship Id="rId2" Type="http://schemas.openxmlformats.org/officeDocument/2006/relationships/hyperlink" Target="http://ceiqro.gob.mx/wordpress/wp-content/uploads/2019/10/PAGO-DE-LAS-PENSIONES-Y-JUBILACIONES-CEIQ-2trim.pdf" TargetMode="External"/><Relationship Id="rId1" Type="http://schemas.openxmlformats.org/officeDocument/2006/relationships/hyperlink" Target="http://ceiqro.gob.mx/wordpress/wp-content/uploads/2019/10/PAGO-DE-LAS-PENSIONES-Y-JUBILACIONES-CEIQ-2trim.pdf" TargetMode="External"/><Relationship Id="rId6" Type="http://schemas.openxmlformats.org/officeDocument/2006/relationships/hyperlink" Target="http://ceiqro.gob.mx/wordpress/wp-content/uploads/2019/10/PROGRAMA-DE-CONSTRUCCI%C3%93N-REHABILITACI%C3%93N-Y-MANTENIMIENTO-2-trim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eiqro.gob.mx/wordpress/wp-content/uploads/2019/10/PROGRAMA-DE-CONSTRUCCI%C3%93N-REHABILITACI%C3%93N-Y-MANTENIMIENTO-2-trim.pdf" TargetMode="External"/><Relationship Id="rId10" Type="http://schemas.openxmlformats.org/officeDocument/2006/relationships/hyperlink" Target="http://ceiqro.gob.mx/wordpress/wp-content/uploads/2019/10/PROGRAMA-DE-EQUIPAMIENTO-URBANO-EN-EL-ESTADO-DE-QUER%C3%89TARO-2trim.pdf" TargetMode="External"/><Relationship Id="rId4" Type="http://schemas.openxmlformats.org/officeDocument/2006/relationships/hyperlink" Target="http://ceiqro.gob.mx/wordpress/wp-content/uploads/2019/10/PAGO-DE-LAS-PENSIONES-Y-JUBILACIONES-CEIQ-2trim.pdf" TargetMode="External"/><Relationship Id="rId9" Type="http://schemas.openxmlformats.org/officeDocument/2006/relationships/hyperlink" Target="http://ceiqro.gob.mx/wordpress/wp-content/uploads/2019/10/PROGRAMA-DE-EQUIPAMIENTO-URBANO-EN-EL-ESTADO-DE-QUER%C3%89TARO-2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topLeftCell="A2" workbookViewId="0">
      <selection activeCell="C11" sqref="C1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44140625" bestFit="1" customWidth="1"/>
    <col min="4" max="4" width="20" bestFit="1" customWidth="1"/>
    <col min="5" max="5" width="47" bestFit="1" customWidth="1"/>
    <col min="6" max="6" width="43.5546875" bestFit="1" customWidth="1"/>
    <col min="7" max="7" width="54.88671875" bestFit="1" customWidth="1"/>
    <col min="8" max="8" width="41.109375" bestFit="1" customWidth="1"/>
    <col min="9" max="10" width="18.88671875" bestFit="1" customWidth="1"/>
    <col min="11" max="11" width="13" customWidth="1"/>
  </cols>
  <sheetData>
    <row r="1" spans="1:11" hidden="1">
      <c r="A1" t="s">
        <v>0</v>
      </c>
    </row>
    <row r="2" spans="1:1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5" customFormat="1" ht="26.4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>
      <c r="F8" t="s">
        <v>37</v>
      </c>
    </row>
    <row r="9" spans="1:11" ht="43.2">
      <c r="A9" s="3">
        <v>2019</v>
      </c>
      <c r="B9" s="8">
        <v>43556</v>
      </c>
      <c r="C9" s="8">
        <v>43646</v>
      </c>
      <c r="D9" s="3" t="s">
        <v>59</v>
      </c>
      <c r="E9" s="3" t="s">
        <v>67</v>
      </c>
      <c r="F9" s="3">
        <v>1</v>
      </c>
      <c r="G9" s="6" t="s">
        <v>75</v>
      </c>
      <c r="H9" s="2" t="s">
        <v>60</v>
      </c>
      <c r="I9" s="8">
        <v>43647</v>
      </c>
      <c r="J9" s="8">
        <f>I9</f>
        <v>43647</v>
      </c>
      <c r="K9" s="3" t="s">
        <v>74</v>
      </c>
    </row>
    <row r="10" spans="1:11" ht="43.2">
      <c r="A10" s="3">
        <v>2019</v>
      </c>
      <c r="B10" s="8">
        <v>43556</v>
      </c>
      <c r="C10" s="8">
        <v>43646</v>
      </c>
      <c r="D10" s="3" t="s">
        <v>59</v>
      </c>
      <c r="E10" s="3" t="s">
        <v>69</v>
      </c>
      <c r="F10" s="2">
        <v>2</v>
      </c>
      <c r="G10" s="6" t="s">
        <v>75</v>
      </c>
      <c r="H10" s="2" t="s">
        <v>60</v>
      </c>
      <c r="I10" s="8">
        <v>43647</v>
      </c>
      <c r="J10" s="8">
        <f t="shared" ref="J10:J18" si="0">I10</f>
        <v>43647</v>
      </c>
    </row>
    <row r="11" spans="1:11" ht="43.2">
      <c r="A11" s="3">
        <v>2019</v>
      </c>
      <c r="B11" s="8">
        <v>43556</v>
      </c>
      <c r="C11" s="8">
        <v>43646</v>
      </c>
      <c r="D11" s="3" t="s">
        <v>59</v>
      </c>
      <c r="E11" s="3" t="s">
        <v>70</v>
      </c>
      <c r="F11" s="2">
        <v>3</v>
      </c>
      <c r="G11" s="6" t="s">
        <v>75</v>
      </c>
      <c r="H11" s="2" t="s">
        <v>60</v>
      </c>
      <c r="I11" s="8">
        <v>43647</v>
      </c>
      <c r="J11" s="8">
        <f t="shared" si="0"/>
        <v>43647</v>
      </c>
    </row>
    <row r="12" spans="1:11" ht="43.2">
      <c r="A12" s="3">
        <v>2019</v>
      </c>
      <c r="B12" s="8">
        <v>43556</v>
      </c>
      <c r="C12" s="8">
        <v>43646</v>
      </c>
      <c r="D12" s="3" t="s">
        <v>59</v>
      </c>
      <c r="E12" s="3" t="s">
        <v>71</v>
      </c>
      <c r="F12" s="2">
        <v>4</v>
      </c>
      <c r="G12" s="6" t="s">
        <v>75</v>
      </c>
      <c r="H12" s="2" t="s">
        <v>60</v>
      </c>
      <c r="I12" s="8">
        <v>43647</v>
      </c>
      <c r="J12" s="8">
        <f t="shared" si="0"/>
        <v>43647</v>
      </c>
    </row>
    <row r="13" spans="1:11" ht="57.6">
      <c r="A13" s="3">
        <v>2019</v>
      </c>
      <c r="B13" s="8">
        <v>43556</v>
      </c>
      <c r="C13" s="8">
        <v>43646</v>
      </c>
      <c r="D13" s="3" t="s">
        <v>59</v>
      </c>
      <c r="E13" s="3" t="s">
        <v>72</v>
      </c>
      <c r="F13" s="2">
        <v>5</v>
      </c>
      <c r="G13" s="6" t="s">
        <v>76</v>
      </c>
      <c r="H13" s="2" t="s">
        <v>61</v>
      </c>
      <c r="I13" s="8">
        <v>43647</v>
      </c>
      <c r="J13" s="8">
        <f t="shared" si="0"/>
        <v>43647</v>
      </c>
    </row>
    <row r="14" spans="1:11" ht="57.6">
      <c r="A14" s="3">
        <v>2019</v>
      </c>
      <c r="B14" s="8">
        <v>43556</v>
      </c>
      <c r="C14" s="8">
        <v>43646</v>
      </c>
      <c r="D14" s="3" t="s">
        <v>59</v>
      </c>
      <c r="E14" s="3" t="s">
        <v>73</v>
      </c>
      <c r="F14" s="2">
        <v>6</v>
      </c>
      <c r="G14" s="6" t="s">
        <v>76</v>
      </c>
      <c r="H14" s="2" t="s">
        <v>61</v>
      </c>
      <c r="I14" s="8">
        <v>43647</v>
      </c>
      <c r="J14" s="8">
        <f t="shared" si="0"/>
        <v>43647</v>
      </c>
    </row>
    <row r="15" spans="1:11" ht="57.6">
      <c r="A15" s="3">
        <v>2019</v>
      </c>
      <c r="B15" s="8">
        <v>43556</v>
      </c>
      <c r="C15" s="8">
        <v>43646</v>
      </c>
      <c r="D15" s="3" t="s">
        <v>59</v>
      </c>
      <c r="E15" s="3" t="s">
        <v>68</v>
      </c>
      <c r="F15" s="2">
        <v>7</v>
      </c>
      <c r="G15" s="6" t="s">
        <v>76</v>
      </c>
      <c r="H15" s="2" t="s">
        <v>61</v>
      </c>
      <c r="I15" s="8">
        <v>43647</v>
      </c>
      <c r="J15" s="8">
        <f t="shared" si="0"/>
        <v>43647</v>
      </c>
      <c r="K15" s="3" t="s">
        <v>74</v>
      </c>
    </row>
    <row r="16" spans="1:11" ht="57.6">
      <c r="A16" s="3">
        <v>2019</v>
      </c>
      <c r="B16" s="8">
        <v>43556</v>
      </c>
      <c r="C16" s="8">
        <v>43646</v>
      </c>
      <c r="D16" s="3" t="s">
        <v>59</v>
      </c>
      <c r="E16" s="3" t="s">
        <v>68</v>
      </c>
      <c r="F16" s="2">
        <v>8</v>
      </c>
      <c r="G16" s="6" t="s">
        <v>76</v>
      </c>
      <c r="H16" s="2" t="s">
        <v>61</v>
      </c>
      <c r="I16" s="8">
        <v>43647</v>
      </c>
      <c r="J16" s="8">
        <f t="shared" si="0"/>
        <v>43647</v>
      </c>
      <c r="K16" s="3" t="s">
        <v>74</v>
      </c>
    </row>
    <row r="17" spans="1:10" ht="57.6">
      <c r="A17" s="3">
        <v>2019</v>
      </c>
      <c r="B17" s="8">
        <v>43556</v>
      </c>
      <c r="C17" s="8">
        <v>43646</v>
      </c>
      <c r="D17" s="3" t="s">
        <v>59</v>
      </c>
      <c r="E17" s="3" t="s">
        <v>66</v>
      </c>
      <c r="F17" s="2">
        <v>9</v>
      </c>
      <c r="G17" s="6" t="s">
        <v>77</v>
      </c>
      <c r="H17" s="2" t="s">
        <v>44</v>
      </c>
      <c r="I17" s="8">
        <v>43647</v>
      </c>
      <c r="J17" s="8">
        <f t="shared" si="0"/>
        <v>43647</v>
      </c>
    </row>
    <row r="18" spans="1:10" ht="72">
      <c r="A18" s="3">
        <v>2019</v>
      </c>
      <c r="B18" s="8">
        <v>43556</v>
      </c>
      <c r="C18" s="8">
        <v>43646</v>
      </c>
      <c r="D18" s="3" t="s">
        <v>59</v>
      </c>
      <c r="E18" s="3" t="s">
        <v>65</v>
      </c>
      <c r="F18" s="2">
        <v>10</v>
      </c>
      <c r="G18" s="6" t="s">
        <v>77</v>
      </c>
      <c r="H18" s="2" t="s">
        <v>44</v>
      </c>
      <c r="I18" s="8">
        <v>43647</v>
      </c>
      <c r="J18" s="8">
        <f t="shared" si="0"/>
        <v>43647</v>
      </c>
    </row>
    <row r="19" spans="1:10">
      <c r="B19" s="1"/>
      <c r="C19" s="1"/>
      <c r="G19" s="6"/>
    </row>
  </sheetData>
  <sheetProtection password="D9B6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  <hyperlink ref="G17" r:id="rId9"/>
    <hyperlink ref="G18" r:id="rId10"/>
  </hyperlinks>
  <pageMargins left="0.70866141732283472" right="0.70866141732283472" top="0.74803149606299213" bottom="0.74803149606299213" header="0.31496062992125984" footer="0.31496062992125984"/>
  <pageSetup paperSize="3" scale="59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opLeftCell="A3" workbookViewId="0">
      <selection activeCell="F8" sqref="F8"/>
    </sheetView>
  </sheetViews>
  <sheetFormatPr baseColWidth="10" defaultColWidth="9.109375" defaultRowHeight="14.4"/>
  <cols>
    <col min="1" max="1" width="3.44140625" bestFit="1" customWidth="1"/>
    <col min="2" max="2" width="24.109375" bestFit="1" customWidth="1"/>
    <col min="3" max="3" width="20.44140625" bestFit="1" customWidth="1"/>
    <col min="4" max="4" width="20" bestFit="1" customWidth="1"/>
    <col min="5" max="5" width="14.109375" customWidth="1"/>
  </cols>
  <sheetData>
    <row r="1" spans="1:5" hidden="1">
      <c r="B1" t="s">
        <v>9</v>
      </c>
      <c r="C1" t="s">
        <v>9</v>
      </c>
      <c r="D1" t="s">
        <v>9</v>
      </c>
    </row>
    <row r="2" spans="1:5" hidden="1">
      <c r="B2" t="s">
        <v>38</v>
      </c>
      <c r="C2" t="s">
        <v>39</v>
      </c>
      <c r="D2" t="s">
        <v>40</v>
      </c>
    </row>
    <row r="3" spans="1:5" ht="27.6">
      <c r="A3" s="7" t="s">
        <v>41</v>
      </c>
      <c r="B3" s="7" t="s">
        <v>42</v>
      </c>
      <c r="C3" s="7"/>
      <c r="D3" s="7" t="s">
        <v>43</v>
      </c>
      <c r="E3" s="7" t="s">
        <v>62</v>
      </c>
    </row>
    <row r="4" spans="1:5" ht="30.6">
      <c r="A4" s="2">
        <v>1</v>
      </c>
      <c r="B4" s="9" t="s">
        <v>45</v>
      </c>
      <c r="C4" s="10">
        <v>4.8899999999999997</v>
      </c>
      <c r="D4" s="9" t="s">
        <v>55</v>
      </c>
      <c r="E4" s="9" t="s">
        <v>63</v>
      </c>
    </row>
    <row r="5" spans="1:5" ht="20.399999999999999">
      <c r="A5" s="2">
        <v>2</v>
      </c>
      <c r="B5" s="9" t="s">
        <v>46</v>
      </c>
      <c r="C5" s="10">
        <v>3.92</v>
      </c>
      <c r="D5" s="9" t="s">
        <v>56</v>
      </c>
      <c r="E5" s="9" t="s">
        <v>64</v>
      </c>
    </row>
    <row r="6" spans="1:5" ht="20.399999999999999">
      <c r="A6" s="2">
        <v>3</v>
      </c>
      <c r="B6" s="9" t="s">
        <v>47</v>
      </c>
      <c r="C6" s="11">
        <v>11</v>
      </c>
      <c r="D6" s="9" t="s">
        <v>55</v>
      </c>
      <c r="E6" s="9" t="s">
        <v>64</v>
      </c>
    </row>
    <row r="7" spans="1:5" ht="20.399999999999999">
      <c r="A7" s="2">
        <v>4</v>
      </c>
      <c r="B7" s="9" t="s">
        <v>48</v>
      </c>
      <c r="C7" s="10">
        <v>0.03</v>
      </c>
      <c r="D7" s="9" t="s">
        <v>55</v>
      </c>
      <c r="E7" s="9" t="s">
        <v>64</v>
      </c>
    </row>
    <row r="8" spans="1:5" ht="51">
      <c r="A8" s="2">
        <v>5</v>
      </c>
      <c r="B8" s="9" t="s">
        <v>49</v>
      </c>
      <c r="C8" s="10">
        <v>226.1</v>
      </c>
      <c r="D8" s="9" t="s">
        <v>57</v>
      </c>
      <c r="E8" s="9" t="s">
        <v>64</v>
      </c>
    </row>
    <row r="9" spans="1:5" ht="51">
      <c r="A9" s="2">
        <v>6</v>
      </c>
      <c r="B9" s="9" t="s">
        <v>50</v>
      </c>
      <c r="C9" s="10">
        <v>3.47</v>
      </c>
      <c r="D9" s="9" t="s">
        <v>57</v>
      </c>
      <c r="E9" s="9" t="s">
        <v>64</v>
      </c>
    </row>
    <row r="10" spans="1:5" ht="20.399999999999999">
      <c r="A10" s="2">
        <v>7</v>
      </c>
      <c r="B10" s="9" t="s">
        <v>51</v>
      </c>
      <c r="C10" s="10">
        <v>229.58</v>
      </c>
      <c r="D10" s="9" t="s">
        <v>57</v>
      </c>
      <c r="E10" s="9" t="s">
        <v>63</v>
      </c>
    </row>
    <row r="11" spans="1:5" ht="30.6">
      <c r="A11" s="2">
        <v>8</v>
      </c>
      <c r="B11" s="9" t="s">
        <v>52</v>
      </c>
      <c r="C11" s="10">
        <v>2.98</v>
      </c>
      <c r="D11" s="9" t="s">
        <v>57</v>
      </c>
      <c r="E11" s="9" t="s">
        <v>63</v>
      </c>
    </row>
    <row r="12" spans="1:5" ht="30.6">
      <c r="A12" s="2">
        <v>9</v>
      </c>
      <c r="B12" s="9" t="s">
        <v>53</v>
      </c>
      <c r="C12" s="10">
        <v>100</v>
      </c>
      <c r="D12" s="9" t="s">
        <v>58</v>
      </c>
      <c r="E12" s="9" t="s">
        <v>64</v>
      </c>
    </row>
    <row r="13" spans="1:5" ht="40.799999999999997">
      <c r="A13" s="2">
        <v>10</v>
      </c>
      <c r="B13" s="9" t="s">
        <v>54</v>
      </c>
      <c r="C13" s="10">
        <v>100</v>
      </c>
      <c r="D13" s="9" t="s">
        <v>58</v>
      </c>
      <c r="E13" s="9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Tabla_486953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2019-10-15T17:02:31Z</cp:lastPrinted>
  <dcterms:created xsi:type="dcterms:W3CDTF">2018-07-23T18:47:29Z</dcterms:created>
  <dcterms:modified xsi:type="dcterms:W3CDTF">2019-10-23T18:48:11Z</dcterms:modified>
</cp:coreProperties>
</file>